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5"/>
  </bookViews>
  <sheets>
    <sheet name="价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<sst xmlns="http://schemas.openxmlformats.org/spreadsheetml/2006/main" count="124" uniqueCount="96">
  <si>
    <t>医养康养中心《基础服务收费标准》</t>
  </si>
  <si>
    <t>医养康养中心《其他服务收费标准》</t>
  </si>
  <si>
    <t>单位（元）</t>
  </si>
  <si>
    <t xml:space="preserve">                      单位（元）</t>
  </si>
  <si>
    <t>护理级别</t>
  </si>
  <si>
    <t>房型</t>
  </si>
  <si>
    <t>床位费/日
(基础成本)</t>
  </si>
  <si>
    <t>护理费（服务费）/日</t>
  </si>
  <si>
    <t>日单价</t>
  </si>
  <si>
    <t>月合计</t>
  </si>
  <si>
    <t>备注</t>
  </si>
  <si>
    <t>服务类别</t>
  </si>
  <si>
    <t>服务项目</t>
  </si>
  <si>
    <t>服务内容说明</t>
  </si>
  <si>
    <t>单位</t>
  </si>
  <si>
    <t>收费标准</t>
  </si>
  <si>
    <t>三级护理
（自理）</t>
  </si>
  <si>
    <t>双人间（套间）</t>
  </si>
  <si>
    <t>医疗服务、诊疗及治疗项目</t>
  </si>
  <si>
    <t>按海南省医疗服务价格最新收费标准及获批的特需项目（涉及到医疗服务诊疗及治疗中允许收费的耗材均按零差价收费。）</t>
  </si>
  <si>
    <t>双人间（标间）</t>
  </si>
  <si>
    <t>照护服务</t>
  </si>
  <si>
    <t>陪同服务</t>
  </si>
  <si>
    <t xml:space="preserve">指1个服务员，一对一服务                   </t>
  </si>
  <si>
    <t>小时</t>
  </si>
  <si>
    <t xml:space="preserve">1、陪同就诊仅限海口市人民医院；                              2、2小时内急诊（急救）陪同不收费，后续就诊协助按陪同就诊收费；                                                               3、不含交通费用（交通费另计或住户/家属提供车辆接送）；                                                              4、不足半小时按半小时计，不足1小时按1小时计； 
5、其他需要专人服务参照陪同服务收费标准；
6、未包含内容以双方协商价格为准。                             </t>
  </si>
  <si>
    <t>二级护理
（半护理Ⅱ级）</t>
  </si>
  <si>
    <t>单项照护
服务</t>
  </si>
  <si>
    <t>修剪指（趾）甲</t>
  </si>
  <si>
    <t>包括：修剪指（趾）甲、磨平</t>
  </si>
  <si>
    <t>次</t>
  </si>
  <si>
    <t>护理计划单内服务项目及服务次数不收费</t>
  </si>
  <si>
    <t>委托用药服务</t>
  </si>
  <si>
    <t>包括每日药品管理、口服药发药</t>
  </si>
  <si>
    <t>日</t>
  </si>
  <si>
    <t>洗发</t>
  </si>
  <si>
    <t>一级护理
（半护理Ⅰ级）</t>
  </si>
  <si>
    <t>擦浴</t>
  </si>
  <si>
    <t>洗澡</t>
  </si>
  <si>
    <t>沐浴,1个服务员，不超过1小时</t>
  </si>
  <si>
    <r>
      <rPr>
        <sz val="11"/>
        <rFont val="宋体"/>
        <charset val="134"/>
        <scheme val="minor"/>
      </rPr>
      <t>三人间</t>
    </r>
    <r>
      <rPr>
        <sz val="9"/>
        <rFont val="宋体"/>
        <charset val="134"/>
        <scheme val="minor"/>
      </rPr>
      <t>（长护险专区）</t>
    </r>
  </si>
  <si>
    <t>人工辅助通便（抠便）</t>
  </si>
  <si>
    <t>特级护理
（全护理）</t>
  </si>
  <si>
    <t>开塞露纳肛</t>
  </si>
  <si>
    <t>不包括药品及耗材费</t>
  </si>
  <si>
    <t>一般物理降温（擦浴、冰袋等方式）</t>
  </si>
  <si>
    <t>煎药费</t>
  </si>
  <si>
    <t>仅家用电煎药壶</t>
  </si>
  <si>
    <t>协助服药、敷药另加收5元。</t>
  </si>
  <si>
    <t>一、其他收费</t>
  </si>
  <si>
    <t>物品租用</t>
  </si>
  <si>
    <t>轮椅</t>
  </si>
  <si>
    <t>住户健康状况临时发生变化时，7天院内使用不收费。</t>
  </si>
  <si>
    <t>1、医疗备用金：5000元。</t>
  </si>
  <si>
    <t>助行器</t>
  </si>
  <si>
    <t>2、一次性安置费：500元（包括专业入住评估，建立相关入住健康档案等）。</t>
  </si>
  <si>
    <t>拐杖</t>
  </si>
  <si>
    <t>3、餐饮费：55元/人/天</t>
  </si>
  <si>
    <t>4、其他增值服务：见《其他服务收费标准》。</t>
  </si>
  <si>
    <t>手杖</t>
  </si>
  <si>
    <t>5、室内配置冰箱、洗衣机，加收设备及用电费用6元/天/床。</t>
  </si>
  <si>
    <t>其他</t>
  </si>
  <si>
    <t>老年人能力评估费</t>
  </si>
  <si>
    <t>不含交通费用（交通费另计或住户/家属提供车辆接送）。</t>
  </si>
  <si>
    <t>二、特别说明</t>
  </si>
  <si>
    <t>家人陪住</t>
  </si>
  <si>
    <t>不占床</t>
  </si>
  <si>
    <t>提供陪护床</t>
  </si>
  <si>
    <t>1、按月预付费入住，以实际入住天数收费。</t>
  </si>
  <si>
    <t>自带家电、医疗设备</t>
  </si>
  <si>
    <t>冰箱</t>
  </si>
  <si>
    <t>月</t>
  </si>
  <si>
    <t>住户向中心申请，经批准后使用。根据电器功率与使用时长收取费用。</t>
  </si>
  <si>
    <t>2、占床外出：收床位费（每日）。</t>
  </si>
  <si>
    <t>洗衣机</t>
  </si>
  <si>
    <t>3、“医养一张床”：补床位差价（每日）。</t>
  </si>
  <si>
    <t>呼吸机</t>
  </si>
  <si>
    <t>4、长护险：按医养康养收费标准收费，除长护险报销部分外补差价。</t>
  </si>
  <si>
    <t>其他电器</t>
  </si>
  <si>
    <t>5、安宁疗护：涉及相关服务项目，在原《基础服务收费标准》基础上加收“安宁疗护相关费用”，包房家属按“床+自理护理费”收取。</t>
  </si>
  <si>
    <t>接送车服务</t>
  </si>
  <si>
    <t>机场、车站、居家的接送车服务</t>
  </si>
  <si>
    <t>趟</t>
  </si>
  <si>
    <t xml:space="preserve">接送车地点限海口市区内、限本人使用（一个月以上住户，免费接/送各一趟）车辆标准：5座车 /急救车 。          
                  </t>
  </si>
  <si>
    <t>6、医养康养中心价格随着市场变动每年调整一次，以最新价格为准。</t>
  </si>
  <si>
    <t>理发</t>
  </si>
  <si>
    <t>仅限剪发</t>
  </si>
  <si>
    <t xml:space="preserve">
三、服务配置说明
</t>
  </si>
  <si>
    <t xml:space="preserve">安宁疗护
</t>
  </si>
  <si>
    <t>安宁疗护费</t>
  </si>
  <si>
    <t>在原《基础服务收费标准》上加收，不与各类“住院诊查费”和“分级护理”同时收费。</t>
  </si>
  <si>
    <t xml:space="preserve">1、室内配置：适老设施、医疗设备带、独立卫生间、专属阳台、冰箱（部分房间）、洗衣机（部分房间）。
</t>
  </si>
  <si>
    <t>遗体料理</t>
  </si>
  <si>
    <t>2、活动区域配置：麻将室、阅读区、健身器材。</t>
  </si>
  <si>
    <t>终末消毒</t>
  </si>
  <si>
    <t>3、医疗服务配置：24小时三甲医院医生、护士日常诊疗服务，吸氧、吸痰、心电监护、呼吸机、微量泵、排痰仪、雾化器等。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</si>
</sst>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黑体"/>
      <charset val="134"/>
    </font>
    <font>
      <b/>
      <sz val="9"/>
      <name val="宋体"/>
      <charset val="134"/>
      <scheme val="minor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110" zoomScaleNormal="110" topLeftCell="A11" workbookViewId="0">
      <selection activeCell="O12" sqref="O12"/>
    </sheetView>
  </sheetViews>
  <sheetFormatPr defaultColWidth="9.025" defaultRowHeight="13.5"/>
  <cols>
    <col min="1" max="1" width="9.36666666666667" style="1" customWidth="1"/>
    <col min="2" max="2" width="18.5083333333333" style="1" customWidth="1"/>
    <col min="3" max="3" width="9.49166666666667" style="1" customWidth="1"/>
    <col min="4" max="4" width="10.8833333333333" style="1" customWidth="1"/>
    <col min="5" max="5" width="8" style="1" customWidth="1"/>
    <col min="6" max="6" width="8.50833333333333" style="1" customWidth="1"/>
    <col min="7" max="7" width="12.5083333333333" style="1" customWidth="1"/>
    <col min="8" max="8" width="3.875" style="1" customWidth="1"/>
    <col min="9" max="9" width="11.125" style="1" customWidth="1"/>
    <col min="10" max="10" width="19.9916666666667" style="1" customWidth="1"/>
    <col min="11" max="11" width="28.0833333333333" style="1" customWidth="1"/>
    <col min="12" max="12" width="9.025" style="1"/>
    <col min="13" max="13" width="10.25" style="1" customWidth="1"/>
    <col min="14" max="14" width="37.5" style="1" customWidth="1"/>
    <col min="15" max="16383" width="9.025" style="1"/>
  </cols>
  <sheetData>
    <row r="1" s="1" customFormat="1" ht="60" customHeight="1" spans="1:14">
      <c r="A1" s="2" t="s">
        <v>0</v>
      </c>
      <c r="B1" s="2"/>
      <c r="C1" s="2"/>
      <c r="D1" s="2"/>
      <c r="E1" s="2"/>
      <c r="F1" s="2"/>
      <c r="G1" s="2"/>
      <c r="I1" s="26" t="s">
        <v>1</v>
      </c>
      <c r="J1" s="26"/>
      <c r="K1" s="26"/>
      <c r="L1" s="26"/>
      <c r="M1" s="26"/>
      <c r="N1" s="26"/>
    </row>
    <row r="2" s="1" customFormat="1" ht="19" customHeight="1" spans="1:14">
      <c r="A2" s="2"/>
      <c r="B2" s="2"/>
      <c r="C2" s="2"/>
      <c r="D2" s="2"/>
      <c r="E2" s="2"/>
      <c r="F2" s="2"/>
      <c r="G2" s="3" t="s">
        <v>2</v>
      </c>
      <c r="I2" s="26"/>
      <c r="J2" s="26"/>
      <c r="K2" s="26"/>
      <c r="L2" s="26"/>
      <c r="M2" s="26"/>
      <c r="N2" s="27" t="s">
        <v>3</v>
      </c>
    </row>
    <row r="3" s="1" customFormat="1" ht="39" customHeight="1" spans="1:14">
      <c r="A3" s="4" t="s">
        <v>4</v>
      </c>
      <c r="B3" s="5" t="s">
        <v>5</v>
      </c>
      <c r="C3" s="6" t="s">
        <v>6</v>
      </c>
      <c r="D3" s="6" t="s">
        <v>7</v>
      </c>
      <c r="E3" s="5" t="s">
        <v>8</v>
      </c>
      <c r="F3" s="5" t="s">
        <v>9</v>
      </c>
      <c r="G3" s="7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8" t="s">
        <v>10</v>
      </c>
    </row>
    <row r="4" s="1" customFormat="1" ht="33" customHeight="1" spans="1:14">
      <c r="A4" s="8" t="s">
        <v>16</v>
      </c>
      <c r="B4" s="9" t="s">
        <v>17</v>
      </c>
      <c r="C4" s="9">
        <v>135</v>
      </c>
      <c r="D4" s="9">
        <v>40</v>
      </c>
      <c r="E4" s="10">
        <v>175</v>
      </c>
      <c r="F4" s="10">
        <f t="shared" ref="F4:F14" si="0">E4*30</f>
        <v>5250</v>
      </c>
      <c r="G4" s="11"/>
      <c r="I4" s="29" t="s">
        <v>18</v>
      </c>
      <c r="J4" s="29"/>
      <c r="K4" s="30" t="s">
        <v>19</v>
      </c>
      <c r="L4" s="31"/>
      <c r="M4" s="31"/>
      <c r="N4" s="32"/>
    </row>
    <row r="5" s="1" customFormat="1" ht="147" customHeight="1" spans="1:14">
      <c r="A5" s="12"/>
      <c r="B5" s="9" t="s">
        <v>20</v>
      </c>
      <c r="C5" s="9">
        <v>100</v>
      </c>
      <c r="D5" s="9">
        <v>40</v>
      </c>
      <c r="E5" s="10">
        <v>140</v>
      </c>
      <c r="F5" s="10">
        <f t="shared" si="0"/>
        <v>4200</v>
      </c>
      <c r="G5" s="11"/>
      <c r="I5" s="29" t="s">
        <v>21</v>
      </c>
      <c r="J5" s="29" t="s">
        <v>22</v>
      </c>
      <c r="K5" s="29" t="s">
        <v>23</v>
      </c>
      <c r="L5" s="29" t="s">
        <v>24</v>
      </c>
      <c r="M5" s="29">
        <v>30</v>
      </c>
      <c r="N5" s="33" t="s">
        <v>25</v>
      </c>
    </row>
    <row r="6" s="1" customFormat="1" ht="25" customHeight="1" spans="1:14">
      <c r="A6" s="8" t="s">
        <v>26</v>
      </c>
      <c r="B6" s="9" t="s">
        <v>17</v>
      </c>
      <c r="C6" s="9">
        <v>135</v>
      </c>
      <c r="D6" s="9">
        <v>80</v>
      </c>
      <c r="E6" s="10">
        <v>215</v>
      </c>
      <c r="F6" s="10">
        <f t="shared" si="0"/>
        <v>6450</v>
      </c>
      <c r="G6" s="11"/>
      <c r="I6" s="29" t="s">
        <v>27</v>
      </c>
      <c r="J6" s="29" t="s">
        <v>28</v>
      </c>
      <c r="K6" s="29" t="s">
        <v>29</v>
      </c>
      <c r="L6" s="29" t="s">
        <v>30</v>
      </c>
      <c r="M6" s="29">
        <v>10</v>
      </c>
      <c r="N6" s="33" t="s">
        <v>31</v>
      </c>
    </row>
    <row r="7" s="1" customFormat="1" ht="21" customHeight="1" spans="1:14">
      <c r="A7" s="13"/>
      <c r="B7" s="14" t="s">
        <v>20</v>
      </c>
      <c r="C7" s="14">
        <v>100</v>
      </c>
      <c r="D7" s="14">
        <v>80</v>
      </c>
      <c r="E7" s="15">
        <v>180</v>
      </c>
      <c r="F7" s="15">
        <f t="shared" si="0"/>
        <v>5400</v>
      </c>
      <c r="G7" s="16"/>
      <c r="I7" s="29"/>
      <c r="J7" s="29" t="s">
        <v>32</v>
      </c>
      <c r="K7" s="29" t="s">
        <v>33</v>
      </c>
      <c r="L7" s="29" t="s">
        <v>34</v>
      </c>
      <c r="M7" s="29">
        <v>15</v>
      </c>
      <c r="N7" s="33"/>
    </row>
    <row r="8" s="1" customFormat="1" ht="21" customHeight="1" spans="1:14">
      <c r="A8" s="13"/>
      <c r="B8" s="17"/>
      <c r="C8" s="17"/>
      <c r="D8" s="17"/>
      <c r="E8" s="18"/>
      <c r="F8" s="18"/>
      <c r="G8" s="19"/>
      <c r="I8" s="29"/>
      <c r="J8" s="29" t="s">
        <v>35</v>
      </c>
      <c r="K8" s="29"/>
      <c r="L8" s="29" t="s">
        <v>30</v>
      </c>
      <c r="M8" s="29">
        <v>20</v>
      </c>
      <c r="N8" s="33"/>
    </row>
    <row r="9" s="1" customFormat="1" ht="21" customHeight="1" spans="1:14">
      <c r="A9" s="20" t="s">
        <v>36</v>
      </c>
      <c r="B9" s="9" t="s">
        <v>17</v>
      </c>
      <c r="C9" s="9">
        <v>135</v>
      </c>
      <c r="D9" s="9">
        <v>150</v>
      </c>
      <c r="E9" s="10">
        <v>285</v>
      </c>
      <c r="F9" s="10">
        <f t="shared" si="0"/>
        <v>8550</v>
      </c>
      <c r="G9" s="21"/>
      <c r="I9" s="29"/>
      <c r="J9" s="29" t="s">
        <v>37</v>
      </c>
      <c r="K9" s="29"/>
      <c r="L9" s="29" t="s">
        <v>30</v>
      </c>
      <c r="M9" s="29">
        <v>20</v>
      </c>
      <c r="N9" s="33"/>
    </row>
    <row r="10" s="1" customFormat="1" ht="21" customHeight="1" spans="1:14">
      <c r="A10" s="20"/>
      <c r="B10" s="9" t="s">
        <v>20</v>
      </c>
      <c r="C10" s="9">
        <v>100</v>
      </c>
      <c r="D10" s="9">
        <v>150</v>
      </c>
      <c r="E10" s="10">
        <v>250</v>
      </c>
      <c r="F10" s="10">
        <f t="shared" si="0"/>
        <v>7500</v>
      </c>
      <c r="G10" s="21"/>
      <c r="I10" s="29"/>
      <c r="J10" s="29" t="s">
        <v>38</v>
      </c>
      <c r="K10" s="29" t="s">
        <v>39</v>
      </c>
      <c r="L10" s="29" t="s">
        <v>30</v>
      </c>
      <c r="M10" s="29">
        <v>50</v>
      </c>
      <c r="N10" s="33"/>
    </row>
    <row r="11" s="1" customFormat="1" ht="21" customHeight="1" spans="1:14">
      <c r="A11" s="20"/>
      <c r="B11" s="9" t="s">
        <v>40</v>
      </c>
      <c r="C11" s="9">
        <v>70</v>
      </c>
      <c r="D11" s="9">
        <v>150</v>
      </c>
      <c r="E11" s="10">
        <v>220</v>
      </c>
      <c r="F11" s="10">
        <f t="shared" si="0"/>
        <v>6600</v>
      </c>
      <c r="G11" s="21"/>
      <c r="I11" s="29"/>
      <c r="J11" s="29" t="s">
        <v>41</v>
      </c>
      <c r="K11" s="29"/>
      <c r="L11" s="29" t="s">
        <v>30</v>
      </c>
      <c r="M11" s="29">
        <v>16</v>
      </c>
      <c r="N11" s="33"/>
    </row>
    <row r="12" s="1" customFormat="1" ht="26" customHeight="1" spans="1:14">
      <c r="A12" s="20" t="s">
        <v>42</v>
      </c>
      <c r="B12" s="9" t="s">
        <v>17</v>
      </c>
      <c r="C12" s="9">
        <v>135</v>
      </c>
      <c r="D12" s="9">
        <v>180</v>
      </c>
      <c r="E12" s="10">
        <v>315</v>
      </c>
      <c r="F12" s="10">
        <f t="shared" si="0"/>
        <v>9450</v>
      </c>
      <c r="G12" s="21"/>
      <c r="I12" s="29"/>
      <c r="J12" s="29" t="s">
        <v>43</v>
      </c>
      <c r="K12" s="29" t="s">
        <v>44</v>
      </c>
      <c r="L12" s="29" t="s">
        <v>30</v>
      </c>
      <c r="M12" s="29">
        <v>3</v>
      </c>
      <c r="N12" s="33"/>
    </row>
    <row r="13" s="1" customFormat="1" ht="33" customHeight="1" spans="1:14">
      <c r="A13" s="20"/>
      <c r="B13" s="9" t="s">
        <v>20</v>
      </c>
      <c r="C13" s="9">
        <v>100</v>
      </c>
      <c r="D13" s="9">
        <v>180</v>
      </c>
      <c r="E13" s="10">
        <v>280</v>
      </c>
      <c r="F13" s="10">
        <f t="shared" si="0"/>
        <v>8400</v>
      </c>
      <c r="G13" s="21"/>
      <c r="I13" s="29"/>
      <c r="J13" s="29" t="s">
        <v>45</v>
      </c>
      <c r="K13" s="29"/>
      <c r="L13" s="29" t="s">
        <v>30</v>
      </c>
      <c r="M13" s="29">
        <v>6</v>
      </c>
      <c r="N13" s="33"/>
    </row>
    <row r="14" s="1" customFormat="1" ht="38" customHeight="1" spans="1:14">
      <c r="A14" s="20"/>
      <c r="B14" s="9" t="s">
        <v>40</v>
      </c>
      <c r="C14" s="9">
        <v>70</v>
      </c>
      <c r="D14" s="9">
        <v>180</v>
      </c>
      <c r="E14" s="10">
        <v>250</v>
      </c>
      <c r="F14" s="10">
        <f t="shared" si="0"/>
        <v>7500</v>
      </c>
      <c r="G14" s="21"/>
      <c r="I14" s="29"/>
      <c r="J14" s="29" t="s">
        <v>46</v>
      </c>
      <c r="K14" s="29" t="s">
        <v>47</v>
      </c>
      <c r="L14" s="29" t="s">
        <v>30</v>
      </c>
      <c r="M14" s="29">
        <v>5</v>
      </c>
      <c r="N14" s="33" t="s">
        <v>48</v>
      </c>
    </row>
    <row r="15" s="1" customFormat="1" ht="25" customHeight="1" spans="1:14">
      <c r="A15" s="22" t="s">
        <v>49</v>
      </c>
      <c r="B15" s="22"/>
      <c r="C15" s="22"/>
      <c r="D15" s="22"/>
      <c r="E15" s="22"/>
      <c r="F15" s="22"/>
      <c r="G15" s="22"/>
      <c r="I15" s="29" t="s">
        <v>50</v>
      </c>
      <c r="J15" s="29" t="s">
        <v>51</v>
      </c>
      <c r="K15" s="29"/>
      <c r="L15" s="29" t="s">
        <v>34</v>
      </c>
      <c r="M15" s="29">
        <v>10</v>
      </c>
      <c r="N15" s="33" t="s">
        <v>52</v>
      </c>
    </row>
    <row r="16" s="1" customFormat="1" ht="23" customHeight="1" spans="1:14">
      <c r="A16" s="22" t="s">
        <v>53</v>
      </c>
      <c r="B16" s="22"/>
      <c r="C16" s="22"/>
      <c r="D16" s="22"/>
      <c r="E16" s="22"/>
      <c r="F16" s="22"/>
      <c r="G16" s="22"/>
      <c r="I16" s="29"/>
      <c r="J16" s="29" t="s">
        <v>54</v>
      </c>
      <c r="K16" s="29"/>
      <c r="L16" s="29" t="s">
        <v>34</v>
      </c>
      <c r="M16" s="29">
        <v>5</v>
      </c>
      <c r="N16" s="34"/>
    </row>
    <row r="17" s="1" customFormat="1" ht="25" customHeight="1" spans="1:14">
      <c r="A17" s="23" t="s">
        <v>55</v>
      </c>
      <c r="B17" s="22"/>
      <c r="C17" s="22"/>
      <c r="D17" s="22"/>
      <c r="E17" s="22"/>
      <c r="F17" s="22"/>
      <c r="G17" s="22"/>
      <c r="I17" s="29"/>
      <c r="J17" s="35" t="s">
        <v>56</v>
      </c>
      <c r="K17" s="35"/>
      <c r="L17" s="35" t="s">
        <v>34</v>
      </c>
      <c r="M17" s="35">
        <v>5</v>
      </c>
      <c r="N17" s="34"/>
    </row>
    <row r="18" s="1" customFormat="1" ht="17" customHeight="1" spans="1:14">
      <c r="A18" s="22" t="s">
        <v>57</v>
      </c>
      <c r="B18" s="22"/>
      <c r="C18" s="22"/>
      <c r="D18" s="22"/>
      <c r="E18" s="22"/>
      <c r="F18" s="22"/>
      <c r="G18" s="22"/>
      <c r="I18" s="29"/>
      <c r="J18" s="36"/>
      <c r="K18" s="36"/>
      <c r="L18" s="36"/>
      <c r="M18" s="36"/>
      <c r="N18" s="34"/>
    </row>
    <row r="19" s="1" customFormat="1" ht="21" customHeight="1" spans="1:14">
      <c r="A19" s="22" t="s">
        <v>58</v>
      </c>
      <c r="B19" s="22"/>
      <c r="C19" s="22"/>
      <c r="D19" s="22"/>
      <c r="E19" s="22"/>
      <c r="F19" s="22"/>
      <c r="G19" s="22"/>
      <c r="I19" s="29"/>
      <c r="J19" s="29" t="s">
        <v>59</v>
      </c>
      <c r="K19" s="29"/>
      <c r="L19" s="29" t="s">
        <v>34</v>
      </c>
      <c r="M19" s="29">
        <v>5</v>
      </c>
      <c r="N19" s="34"/>
    </row>
    <row r="20" s="1" customFormat="1" ht="27" customHeight="1" spans="1:14">
      <c r="A20" s="22" t="s">
        <v>60</v>
      </c>
      <c r="B20" s="22"/>
      <c r="C20" s="22"/>
      <c r="D20" s="22"/>
      <c r="E20" s="22"/>
      <c r="F20" s="22"/>
      <c r="G20" s="22"/>
      <c r="I20" s="35" t="s">
        <v>61</v>
      </c>
      <c r="J20" s="29" t="s">
        <v>62</v>
      </c>
      <c r="K20" s="29"/>
      <c r="L20" s="29" t="s">
        <v>30</v>
      </c>
      <c r="M20" s="29">
        <v>250</v>
      </c>
      <c r="N20" s="33" t="s">
        <v>63</v>
      </c>
    </row>
    <row r="21" s="1" customFormat="1" ht="34" customHeight="1" spans="1:14">
      <c r="A21" s="22" t="s">
        <v>64</v>
      </c>
      <c r="B21" s="22"/>
      <c r="C21" s="22"/>
      <c r="D21" s="22"/>
      <c r="E21" s="22"/>
      <c r="F21" s="22"/>
      <c r="G21" s="22"/>
      <c r="I21" s="37"/>
      <c r="J21" s="29" t="s">
        <v>65</v>
      </c>
      <c r="K21" s="29" t="s">
        <v>66</v>
      </c>
      <c r="L21" s="29" t="s">
        <v>34</v>
      </c>
      <c r="M21" s="29">
        <v>30</v>
      </c>
      <c r="N21" s="34" t="s">
        <v>67</v>
      </c>
    </row>
    <row r="22" s="1" customFormat="1" ht="19" customHeight="1" spans="1:14">
      <c r="A22" s="22" t="s">
        <v>68</v>
      </c>
      <c r="B22" s="22"/>
      <c r="C22" s="22"/>
      <c r="D22" s="22"/>
      <c r="E22" s="22"/>
      <c r="F22" s="22"/>
      <c r="G22" s="22"/>
      <c r="I22" s="37"/>
      <c r="J22" s="35" t="s">
        <v>69</v>
      </c>
      <c r="K22" s="29" t="s">
        <v>70</v>
      </c>
      <c r="L22" s="29" t="s">
        <v>71</v>
      </c>
      <c r="M22" s="29">
        <v>30</v>
      </c>
      <c r="N22" s="38" t="s">
        <v>72</v>
      </c>
    </row>
    <row r="23" s="1" customFormat="1" ht="19" customHeight="1" spans="1:14">
      <c r="A23" s="22" t="s">
        <v>73</v>
      </c>
      <c r="B23" s="22"/>
      <c r="C23" s="22"/>
      <c r="D23" s="22"/>
      <c r="E23" s="22"/>
      <c r="F23" s="22"/>
      <c r="G23" s="22"/>
      <c r="I23" s="37"/>
      <c r="J23" s="37"/>
      <c r="K23" s="29" t="s">
        <v>74</v>
      </c>
      <c r="L23" s="29" t="s">
        <v>71</v>
      </c>
      <c r="M23" s="29">
        <v>20</v>
      </c>
      <c r="N23" s="39"/>
    </row>
    <row r="24" s="1" customFormat="1" ht="19" customHeight="1" spans="1:14">
      <c r="A24" s="22" t="s">
        <v>75</v>
      </c>
      <c r="B24" s="22"/>
      <c r="C24" s="22"/>
      <c r="D24" s="22"/>
      <c r="E24" s="22"/>
      <c r="F24" s="22"/>
      <c r="G24" s="22"/>
      <c r="I24" s="37"/>
      <c r="J24" s="37"/>
      <c r="K24" s="29" t="s">
        <v>76</v>
      </c>
      <c r="L24" s="29" t="s">
        <v>24</v>
      </c>
      <c r="M24" s="29">
        <v>1</v>
      </c>
      <c r="N24" s="18"/>
    </row>
    <row r="25" s="1" customFormat="1" ht="19" customHeight="1" spans="1:14">
      <c r="A25" s="22" t="s">
        <v>77</v>
      </c>
      <c r="B25" s="22"/>
      <c r="C25" s="22"/>
      <c r="D25" s="22"/>
      <c r="E25" s="22"/>
      <c r="F25" s="22"/>
      <c r="G25" s="22"/>
      <c r="I25" s="37"/>
      <c r="J25" s="36"/>
      <c r="K25" s="29" t="s">
        <v>78</v>
      </c>
      <c r="L25" s="29" t="s">
        <v>24</v>
      </c>
      <c r="M25" s="29">
        <v>1</v>
      </c>
      <c r="N25" s="18"/>
    </row>
    <row r="26" s="1" customFormat="1" ht="42" customHeight="1" spans="1:14">
      <c r="A26" s="23" t="s">
        <v>79</v>
      </c>
      <c r="B26" s="23"/>
      <c r="C26" s="23"/>
      <c r="D26" s="23"/>
      <c r="E26" s="23"/>
      <c r="F26" s="23"/>
      <c r="G26" s="23"/>
      <c r="I26" s="37"/>
      <c r="J26" s="29" t="s">
        <v>80</v>
      </c>
      <c r="K26" s="29" t="s">
        <v>81</v>
      </c>
      <c r="L26" s="29" t="s">
        <v>82</v>
      </c>
      <c r="M26" s="29">
        <v>100</v>
      </c>
      <c r="N26" s="33" t="s">
        <v>83</v>
      </c>
    </row>
    <row r="27" s="1" customFormat="1" ht="19" customHeight="1" spans="1:14">
      <c r="A27" s="22" t="s">
        <v>84</v>
      </c>
      <c r="B27" s="22"/>
      <c r="C27" s="22"/>
      <c r="D27" s="22"/>
      <c r="E27" s="22"/>
      <c r="F27" s="22"/>
      <c r="G27" s="22"/>
      <c r="I27" s="40"/>
      <c r="J27" s="35" t="s">
        <v>85</v>
      </c>
      <c r="K27" s="35" t="s">
        <v>86</v>
      </c>
      <c r="L27" s="35" t="s">
        <v>30</v>
      </c>
      <c r="M27" s="35">
        <v>10</v>
      </c>
      <c r="N27" s="18"/>
    </row>
    <row r="28" s="1" customFormat="1" ht="38" customHeight="1" spans="1:14">
      <c r="A28" s="24" t="s">
        <v>87</v>
      </c>
      <c r="B28" s="25"/>
      <c r="C28" s="25"/>
      <c r="D28" s="25"/>
      <c r="E28" s="25"/>
      <c r="F28" s="25"/>
      <c r="G28" s="25"/>
      <c r="I28" s="35" t="s">
        <v>88</v>
      </c>
      <c r="J28" s="29" t="s">
        <v>89</v>
      </c>
      <c r="K28" s="29"/>
      <c r="L28" s="29" t="s">
        <v>34</v>
      </c>
      <c r="M28" s="29">
        <v>250</v>
      </c>
      <c r="N28" s="41" t="s">
        <v>90</v>
      </c>
    </row>
    <row r="29" s="1" customFormat="1" ht="32" customHeight="1" spans="1:14">
      <c r="A29" s="23" t="s">
        <v>91</v>
      </c>
      <c r="B29" s="22"/>
      <c r="C29" s="22"/>
      <c r="D29" s="22"/>
      <c r="E29" s="22"/>
      <c r="F29" s="22"/>
      <c r="G29" s="22"/>
      <c r="I29" s="37"/>
      <c r="J29" s="29" t="s">
        <v>92</v>
      </c>
      <c r="K29" s="29"/>
      <c r="L29" s="29" t="s">
        <v>30</v>
      </c>
      <c r="M29" s="29">
        <v>500</v>
      </c>
      <c r="N29" s="29"/>
    </row>
    <row r="30" s="1" customFormat="1" ht="29" customHeight="1" spans="1:14">
      <c r="A30" s="22" t="s">
        <v>93</v>
      </c>
      <c r="B30" s="22"/>
      <c r="C30" s="22"/>
      <c r="D30" s="22"/>
      <c r="E30" s="22"/>
      <c r="F30" s="22"/>
      <c r="G30" s="22"/>
      <c r="I30" s="37"/>
      <c r="J30" s="35" t="s">
        <v>94</v>
      </c>
      <c r="K30" s="35"/>
      <c r="L30" s="35" t="s">
        <v>30</v>
      </c>
      <c r="M30" s="35">
        <v>100</v>
      </c>
      <c r="N30" s="35"/>
    </row>
    <row r="31" ht="32" customHeight="1" spans="1:14">
      <c r="A31" s="23" t="s">
        <v>95</v>
      </c>
      <c r="B31" s="23"/>
      <c r="C31" s="23"/>
      <c r="D31" s="23"/>
      <c r="E31" s="23"/>
      <c r="F31" s="23"/>
      <c r="G31" s="23"/>
      <c r="I31" s="36"/>
      <c r="J31" s="36"/>
      <c r="K31" s="36"/>
      <c r="L31" s="36"/>
      <c r="M31" s="36"/>
      <c r="N31" s="36"/>
    </row>
  </sheetData>
  <mergeCells count="47">
    <mergeCell ref="A1:G1"/>
    <mergeCell ref="I1:N1"/>
    <mergeCell ref="I4:J4"/>
    <mergeCell ref="K4:N4"/>
    <mergeCell ref="A15:G15"/>
    <mergeCell ref="A16:G16"/>
    <mergeCell ref="A17:G17"/>
    <mergeCell ref="A19:G19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4:A5"/>
    <mergeCell ref="A6:A8"/>
    <mergeCell ref="A9:A11"/>
    <mergeCell ref="A12:A14"/>
    <mergeCell ref="B7:B8"/>
    <mergeCell ref="C7:C8"/>
    <mergeCell ref="D7:D8"/>
    <mergeCell ref="E7:E8"/>
    <mergeCell ref="F7:F8"/>
    <mergeCell ref="G7:G8"/>
    <mergeCell ref="G9:G14"/>
    <mergeCell ref="I6:I14"/>
    <mergeCell ref="I15:I19"/>
    <mergeCell ref="I20:I27"/>
    <mergeCell ref="I28:I31"/>
    <mergeCell ref="J17:J18"/>
    <mergeCell ref="J22:J25"/>
    <mergeCell ref="J30:J31"/>
    <mergeCell ref="K17:K18"/>
    <mergeCell ref="K30:K31"/>
    <mergeCell ref="L17:L18"/>
    <mergeCell ref="L30:L31"/>
    <mergeCell ref="M17:M18"/>
    <mergeCell ref="M30:M31"/>
    <mergeCell ref="N6:N10"/>
    <mergeCell ref="N15:N19"/>
    <mergeCell ref="N22:N23"/>
    <mergeCell ref="N30:N3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</cp:lastModifiedBy>
  <dcterms:created xsi:type="dcterms:W3CDTF">2026-04-29T02:01:00Z</dcterms:created>
  <dcterms:modified xsi:type="dcterms:W3CDTF">2026-05-14T08:32:34Z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C6ECEAC799044F40A89134892F918170_11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1</vt:i4>
  </property>
</Properties>
</file>